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8610"/>
  </bookViews>
  <sheets>
    <sheet name="Сведения об имуществе" sheetId="1" r:id="rId1"/>
  </sheets>
  <calcPr calcId="124519" refMode="R1C1"/>
</workbook>
</file>

<file path=xl/calcChain.xml><?xml version="1.0" encoding="utf-8"?>
<calcChain xmlns="http://schemas.openxmlformats.org/spreadsheetml/2006/main">
  <c r="G20" i="1"/>
  <c r="G9"/>
  <c r="H9"/>
</calcChain>
</file>

<file path=xl/sharedStrings.xml><?xml version="1.0" encoding="utf-8"?>
<sst xmlns="http://schemas.openxmlformats.org/spreadsheetml/2006/main" count="107" uniqueCount="46">
  <si>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</si>
  <si>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</si>
  <si>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</si>
  <si>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</si>
  <si>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</si>
  <si>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</si>
  <si>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</si>
  <si>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</si>
  <si>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</si>
  <si>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</si>
  <si>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</si>
  <si>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</si>
  <si>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</si>
  <si>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</si>
  <si>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оперативное управление</t>
  </si>
  <si>
    <t>Спальный корпус (нежилое здание)</t>
  </si>
  <si>
    <t>Столовая с подвалом (нежилое здание)</t>
  </si>
  <si>
    <t>Учебный корпус (нежилое здание)</t>
  </si>
  <si>
    <t>Мастерская (Нежилое здание)</t>
  </si>
  <si>
    <t>мастерская</t>
  </si>
  <si>
    <t>Овощехранилище (Нежилое здание)</t>
  </si>
  <si>
    <t>овощехранилище</t>
  </si>
  <si>
    <t>Прачечная,гараж (Нежилое здание)</t>
  </si>
  <si>
    <t>хозяйственный блок</t>
  </si>
  <si>
    <t>Сарай (Нежилое здание)</t>
  </si>
  <si>
    <t>Сарай(бойлер) (Нежилое здание)</t>
  </si>
  <si>
    <t>бойлер</t>
  </si>
  <si>
    <t>Холодный склад (Нежилое здание)</t>
  </si>
  <si>
    <t>Местонахождение объекта</t>
  </si>
  <si>
    <t>Количество шт</t>
  </si>
  <si>
    <t>Остаточная стоимость объекта на 01.01.2024</t>
  </si>
  <si>
    <t>нет</t>
  </si>
  <si>
    <t>454074, г.Челябинск, ул.Героев Танкограда, д. № 21</t>
  </si>
  <si>
    <t>Спальня</t>
  </si>
  <si>
    <t>Общественное питание</t>
  </si>
  <si>
    <t>Учебно-воспитательное</t>
  </si>
  <si>
    <t>Число этажей 3, подземная этажность 1, год ввода в эксплуатацию 1960 год</t>
  </si>
  <si>
    <t>Год ввода в эксплуатацию 1981</t>
  </si>
  <si>
    <t>Год ввода в эксплуатацию 1978</t>
  </si>
  <si>
    <t>Число этажей 1, год ввода в эксплуатацию 1960</t>
  </si>
  <si>
    <t>Год ввода в эксплуатацию 1977</t>
  </si>
  <si>
    <t>Число этажей 1, подземная этажность 1, год ввода в эксплуатацию 1960</t>
  </si>
  <si>
    <t>Бытовое, транспортное</t>
  </si>
  <si>
    <t xml:space="preserve">Первоначальная (балансовая) стоимость объекта </t>
  </si>
  <si>
    <t>Сведения об имуществе, закрепленном за МБОУ  "С(К) ОШ № 11 г. Челябинска"  по состоянию на 01.01.2024</t>
  </si>
  <si>
    <t>МБОУ  "С(К) ОШ № 11 г. Челябинска"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</si>
</sst>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top" wrapText="1"/>
    </xf>
    <xf numFmtId="4" fontId="3" fillId="0" borderId="1" xfId="1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/>
    </xf>
    <xf numFmtId="4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4" fontId="7" fillId="0" borderId="1" xfId="1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29"/>
  <sheetViews>
    <sheetView tabSelected="1" topLeftCell="A13" workbookViewId="0">
      <selection activeCell="K10" sqref="K10:K20"/>
    </sheetView>
  </sheetViews>
  <sheetFormatPr defaultColWidth="9.140625" defaultRowHeight="15"/>
  <cols>
    <col min="1" max="1" width="18.5703125" style="8" customWidth="1"/>
    <col min="2" max="2" width="41" style="2" customWidth="1"/>
    <col min="3" max="3" width="8.140625" style="2" customWidth="1"/>
    <col min="4" max="4" width="10.28515625" style="2" customWidth="1"/>
    <col min="5" max="5" width="9.85546875" style="2" customWidth="1"/>
    <col min="6" max="6" width="14.140625" style="2" customWidth="1"/>
    <col min="7" max="7" width="18.42578125" style="2" customWidth="1"/>
    <col min="8" max="8" width="12.7109375" style="2" customWidth="1"/>
    <col min="9" max="9" width="20.7109375" style="2" customWidth="1"/>
    <col min="10" max="10" width="14.85546875" style="2" customWidth="1"/>
    <col min="11" max="11" width="32.5703125" style="2" customWidth="1"/>
    <col min="12" max="12" width="22.42578125" style="2" customWidth="1"/>
    <col min="13" max="13" width="15.28515625" style="2" customWidth="1"/>
    <col min="14" max="16384" width="9.140625" style="2"/>
  </cols>
  <sheetData>
    <row r="4" spans="1:13">
      <c r="B4" s="33" t="s">
        <v>44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6" spans="1:13" ht="34.5" customHeight="1">
      <c r="A6" s="25" t="s">
        <v>0</v>
      </c>
      <c r="B6" s="25" t="s">
        <v>28</v>
      </c>
      <c r="C6" s="25" t="s">
        <v>29</v>
      </c>
      <c r="D6" s="30" t="s">
        <v>11</v>
      </c>
      <c r="E6" s="31"/>
      <c r="F6" s="32"/>
      <c r="G6" s="25" t="s">
        <v>43</v>
      </c>
      <c r="H6" s="25" t="s">
        <v>30</v>
      </c>
      <c r="I6" s="25" t="s">
        <v>5</v>
      </c>
      <c r="J6" s="25" t="s">
        <v>6</v>
      </c>
      <c r="K6" s="28" t="s">
        <v>7</v>
      </c>
      <c r="L6" s="29"/>
      <c r="M6" s="25" t="s">
        <v>10</v>
      </c>
    </row>
    <row r="7" spans="1:13" ht="101.25" customHeight="1">
      <c r="A7" s="26"/>
      <c r="B7" s="26"/>
      <c r="C7" s="26"/>
      <c r="D7" s="3" t="s">
        <v>4</v>
      </c>
      <c r="E7" s="3" t="s">
        <v>12</v>
      </c>
      <c r="F7" s="3" t="s">
        <v>13</v>
      </c>
      <c r="G7" s="26"/>
      <c r="H7" s="26"/>
      <c r="I7" s="26"/>
      <c r="J7" s="26"/>
      <c r="K7" s="5" t="s">
        <v>8</v>
      </c>
      <c r="L7" s="7" t="s">
        <v>9</v>
      </c>
      <c r="M7" s="26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9" t="s">
        <v>1</v>
      </c>
      <c r="B9" s="1"/>
      <c r="C9" s="1"/>
      <c r="D9" s="1"/>
      <c r="E9" s="1"/>
      <c r="F9" s="1"/>
      <c r="G9" s="22">
        <f>G10+G11+G12+G13+G14+G15+G16+G17+G18+G19</f>
        <v>30385219.949999996</v>
      </c>
      <c r="H9" s="22">
        <f>H10+H11+H12+H13+H14+H15+H16+H17+H18+H19</f>
        <v>7504006.8500000006</v>
      </c>
      <c r="I9" s="1"/>
      <c r="J9" s="1"/>
      <c r="K9" s="1"/>
      <c r="L9" s="1"/>
      <c r="M9" s="1"/>
    </row>
    <row r="10" spans="1:13" ht="70.5" customHeight="1">
      <c r="A10" s="10" t="s">
        <v>15</v>
      </c>
      <c r="B10" s="18" t="s">
        <v>32</v>
      </c>
      <c r="C10" s="5">
        <v>1</v>
      </c>
      <c r="D10" s="16">
        <v>2606.6</v>
      </c>
      <c r="E10" s="1"/>
      <c r="F10" s="20" t="s">
        <v>36</v>
      </c>
      <c r="G10" s="21">
        <v>9676729.2599999998</v>
      </c>
      <c r="H10" s="11">
        <v>3483622.56</v>
      </c>
      <c r="I10" s="1" t="s">
        <v>33</v>
      </c>
      <c r="J10" s="5" t="s">
        <v>31</v>
      </c>
      <c r="K10" s="17" t="s">
        <v>45</v>
      </c>
      <c r="L10" s="1" t="s">
        <v>14</v>
      </c>
      <c r="M10" s="5" t="s">
        <v>31</v>
      </c>
    </row>
    <row r="11" spans="1:13" ht="72">
      <c r="A11" s="10" t="s">
        <v>16</v>
      </c>
      <c r="B11" s="18" t="s">
        <v>32</v>
      </c>
      <c r="C11" s="5">
        <v>1</v>
      </c>
      <c r="D11" s="16">
        <v>412.9</v>
      </c>
      <c r="E11" s="1"/>
      <c r="F11" s="20" t="s">
        <v>41</v>
      </c>
      <c r="G11" s="21">
        <v>3293420.67</v>
      </c>
      <c r="H11" s="12">
        <v>0</v>
      </c>
      <c r="I11" s="18" t="s">
        <v>34</v>
      </c>
      <c r="J11" s="5" t="s">
        <v>31</v>
      </c>
      <c r="K11" s="17" t="s">
        <v>45</v>
      </c>
      <c r="L11" s="1" t="s">
        <v>14</v>
      </c>
      <c r="M11" s="5" t="s">
        <v>31</v>
      </c>
    </row>
    <row r="12" spans="1:13" ht="72">
      <c r="A12" s="10" t="s">
        <v>17</v>
      </c>
      <c r="B12" s="18" t="s">
        <v>32</v>
      </c>
      <c r="C12" s="5">
        <v>1</v>
      </c>
      <c r="D12" s="16">
        <v>2461.6</v>
      </c>
      <c r="E12" s="1"/>
      <c r="F12" s="20" t="s">
        <v>36</v>
      </c>
      <c r="G12" s="21">
        <v>11052873.09</v>
      </c>
      <c r="H12" s="11">
        <v>3979034.25</v>
      </c>
      <c r="I12" s="18" t="s">
        <v>35</v>
      </c>
      <c r="J12" s="5" t="s">
        <v>31</v>
      </c>
      <c r="K12" s="17" t="s">
        <v>45</v>
      </c>
      <c r="L12" s="1" t="s">
        <v>14</v>
      </c>
      <c r="M12" s="5" t="s">
        <v>31</v>
      </c>
    </row>
    <row r="13" spans="1:13" ht="49.5" customHeight="1">
      <c r="A13" s="10" t="s">
        <v>18</v>
      </c>
      <c r="B13" s="18" t="s">
        <v>32</v>
      </c>
      <c r="C13" s="5">
        <v>1</v>
      </c>
      <c r="D13" s="16">
        <v>308</v>
      </c>
      <c r="E13" s="1"/>
      <c r="F13" s="20" t="s">
        <v>37</v>
      </c>
      <c r="G13" s="21">
        <v>37315.620000000003</v>
      </c>
      <c r="H13" s="11">
        <v>3951.44</v>
      </c>
      <c r="I13" s="1" t="s">
        <v>19</v>
      </c>
      <c r="J13" s="5" t="s">
        <v>31</v>
      </c>
      <c r="K13" s="17" t="s">
        <v>45</v>
      </c>
      <c r="L13" s="1" t="s">
        <v>14</v>
      </c>
      <c r="M13" s="5" t="s">
        <v>31</v>
      </c>
    </row>
    <row r="14" spans="1:13" ht="47.25" customHeight="1">
      <c r="A14" s="10" t="s">
        <v>20</v>
      </c>
      <c r="B14" s="18" t="s">
        <v>32</v>
      </c>
      <c r="C14" s="5">
        <v>1</v>
      </c>
      <c r="D14" s="16">
        <v>6.4</v>
      </c>
      <c r="E14" s="1"/>
      <c r="F14" s="20" t="s">
        <v>38</v>
      </c>
      <c r="G14" s="21">
        <v>58437.54</v>
      </c>
      <c r="H14" s="11">
        <v>0</v>
      </c>
      <c r="I14" s="1" t="s">
        <v>21</v>
      </c>
      <c r="J14" s="5" t="s">
        <v>31</v>
      </c>
      <c r="K14" s="17" t="s">
        <v>45</v>
      </c>
      <c r="L14" s="1" t="s">
        <v>14</v>
      </c>
      <c r="M14" s="5" t="s">
        <v>31</v>
      </c>
    </row>
    <row r="15" spans="1:13" ht="60" customHeight="1">
      <c r="A15" s="10" t="s">
        <v>22</v>
      </c>
      <c r="B15" s="18" t="s">
        <v>32</v>
      </c>
      <c r="C15" s="5">
        <v>1</v>
      </c>
      <c r="D15" s="16">
        <v>481.5</v>
      </c>
      <c r="E15" s="1"/>
      <c r="F15" s="20" t="s">
        <v>39</v>
      </c>
      <c r="G15" s="21">
        <v>4848997.41</v>
      </c>
      <c r="H15" s="11">
        <v>0</v>
      </c>
      <c r="I15" s="18" t="s">
        <v>42</v>
      </c>
      <c r="J15" s="5" t="s">
        <v>31</v>
      </c>
      <c r="K15" s="17" t="s">
        <v>45</v>
      </c>
      <c r="L15" s="1" t="s">
        <v>14</v>
      </c>
      <c r="M15" s="5" t="s">
        <v>31</v>
      </c>
    </row>
    <row r="16" spans="1:13" ht="50.25" customHeight="1">
      <c r="A16" s="10" t="s">
        <v>24</v>
      </c>
      <c r="B16" s="18" t="s">
        <v>32</v>
      </c>
      <c r="C16" s="5">
        <v>1</v>
      </c>
      <c r="D16" s="16">
        <v>32</v>
      </c>
      <c r="E16" s="1"/>
      <c r="F16" s="20" t="s">
        <v>40</v>
      </c>
      <c r="G16" s="21">
        <v>257985.99</v>
      </c>
      <c r="H16" s="11">
        <v>13734.02</v>
      </c>
      <c r="I16" s="1" t="s">
        <v>23</v>
      </c>
      <c r="J16" s="5" t="s">
        <v>31</v>
      </c>
      <c r="K16" s="17" t="s">
        <v>45</v>
      </c>
      <c r="L16" s="1" t="s">
        <v>14</v>
      </c>
      <c r="M16" s="5" t="s">
        <v>31</v>
      </c>
    </row>
    <row r="17" spans="1:13" ht="53.25" customHeight="1">
      <c r="A17" s="10" t="s">
        <v>24</v>
      </c>
      <c r="B17" s="18" t="s">
        <v>32</v>
      </c>
      <c r="C17" s="5">
        <v>1</v>
      </c>
      <c r="D17" s="16">
        <v>32.9</v>
      </c>
      <c r="E17" s="1"/>
      <c r="F17" s="20" t="s">
        <v>40</v>
      </c>
      <c r="G17" s="21">
        <v>248445.9</v>
      </c>
      <c r="H17" s="11">
        <v>13132.97</v>
      </c>
      <c r="I17" s="1" t="s">
        <v>23</v>
      </c>
      <c r="J17" s="5" t="s">
        <v>31</v>
      </c>
      <c r="K17" s="17" t="s">
        <v>45</v>
      </c>
      <c r="L17" s="1" t="s">
        <v>14</v>
      </c>
      <c r="M17" s="5" t="s">
        <v>31</v>
      </c>
    </row>
    <row r="18" spans="1:13" ht="54" customHeight="1">
      <c r="A18" s="10" t="s">
        <v>25</v>
      </c>
      <c r="B18" s="18" t="s">
        <v>32</v>
      </c>
      <c r="C18" s="5">
        <v>1</v>
      </c>
      <c r="D18" s="16"/>
      <c r="E18" s="1"/>
      <c r="F18" s="20" t="s">
        <v>40</v>
      </c>
      <c r="G18" s="21">
        <v>196022.43</v>
      </c>
      <c r="H18" s="11">
        <v>10531.61</v>
      </c>
      <c r="I18" s="1" t="s">
        <v>26</v>
      </c>
      <c r="J18" s="5" t="s">
        <v>31</v>
      </c>
      <c r="K18" s="17" t="s">
        <v>45</v>
      </c>
      <c r="L18" s="1" t="s">
        <v>14</v>
      </c>
      <c r="M18" s="5" t="s">
        <v>31</v>
      </c>
    </row>
    <row r="19" spans="1:13" ht="54" customHeight="1">
      <c r="A19" s="10" t="s">
        <v>27</v>
      </c>
      <c r="B19" s="18" t="s">
        <v>32</v>
      </c>
      <c r="C19" s="5">
        <v>1</v>
      </c>
      <c r="D19" s="16">
        <v>95.5</v>
      </c>
      <c r="E19" s="1"/>
      <c r="F19" s="20" t="s">
        <v>37</v>
      </c>
      <c r="G19" s="21">
        <v>714992.04</v>
      </c>
      <c r="H19" s="11">
        <v>0</v>
      </c>
      <c r="I19" s="1" t="s">
        <v>23</v>
      </c>
      <c r="J19" s="5" t="s">
        <v>31</v>
      </c>
      <c r="K19" s="17" t="s">
        <v>45</v>
      </c>
      <c r="L19" s="1" t="s">
        <v>14</v>
      </c>
      <c r="M19" s="5" t="s">
        <v>31</v>
      </c>
    </row>
    <row r="20" spans="1:13" ht="30">
      <c r="A20" s="9" t="s">
        <v>2</v>
      </c>
      <c r="B20" s="18" t="s">
        <v>32</v>
      </c>
      <c r="C20" s="23">
        <v>1447</v>
      </c>
      <c r="D20" s="5" t="s">
        <v>3</v>
      </c>
      <c r="E20" s="5" t="s">
        <v>3</v>
      </c>
      <c r="F20" s="5" t="s">
        <v>3</v>
      </c>
      <c r="G20" s="24">
        <f>20163378.86+272403.71</f>
        <v>20435782.57</v>
      </c>
      <c r="H20" s="24">
        <v>3007738.14</v>
      </c>
      <c r="I20" s="5" t="s">
        <v>3</v>
      </c>
      <c r="J20" s="5" t="s">
        <v>3</v>
      </c>
      <c r="K20" s="17" t="s">
        <v>45</v>
      </c>
      <c r="L20" s="1" t="s">
        <v>14</v>
      </c>
      <c r="M20" s="5" t="s">
        <v>3</v>
      </c>
    </row>
    <row r="21" spans="1:13">
      <c r="C21" s="4"/>
      <c r="D21" s="4"/>
      <c r="E21" s="14"/>
      <c r="F21" s="4"/>
      <c r="G21" s="13"/>
      <c r="H21" s="13"/>
      <c r="I21" s="4"/>
      <c r="J21" s="4"/>
      <c r="K21" s="4"/>
      <c r="L21" s="4"/>
      <c r="M21" s="4"/>
    </row>
    <row r="25" spans="1:13" ht="8.25" customHeight="1">
      <c r="A25" s="15"/>
    </row>
    <row r="26" spans="1:13">
      <c r="E26" s="27"/>
      <c r="F26" s="27"/>
    </row>
    <row r="27" spans="1:13">
      <c r="A27" s="19"/>
    </row>
    <row r="28" spans="1:13">
      <c r="A28" s="15"/>
    </row>
    <row r="29" spans="1:13">
      <c r="A29" s="15"/>
    </row>
  </sheetData>
  <mergeCells count="12">
    <mergeCell ref="B4:M4"/>
    <mergeCell ref="E26:F26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имуществе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2024-08-27T05:49:39Z</dcterms:modified>
</cp:coreProperties>
</file>